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<sst xmlns="http://schemas.openxmlformats.org/spreadsheetml/2006/main" count="57" uniqueCount="53">
  <si>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Nakup hrane za Norveško 2009</t>
  </si>
  <si>
    <t>ETA Kamnik</t>
  </si>
  <si>
    <t>Ime artika</t>
  </si>
  <si>
    <t>Količina</t>
  </si>
  <si>
    <t>Cena na kos</t>
  </si>
  <si>
    <t>Znesek</t>
  </si>
  <si>
    <t>Zelenjavna juha</t>
  </si>
  <si>
    <t>Gobova kremna juha</t>
  </si>
  <si>
    <t>Ričet 415g</t>
  </si>
  <si>
    <t>Golaž 400g</t>
  </si>
  <si>
    <t>Prebranec 415g</t>
  </si>
  <si>
    <t>Pasulj s slanino 415g</t>
  </si>
  <si>
    <t>Pasulj s klobaso 415g</t>
  </si>
  <si>
    <t>Kompot hruškov 820g</t>
  </si>
  <si>
    <t>Kompot marelični 820g</t>
  </si>
  <si>
    <t>Kompote breskov 820g</t>
  </si>
  <si>
    <t>Mlinotest</t>
  </si>
  <si>
    <t>Kapeleti suhi sirovi 250g</t>
  </si>
  <si>
    <t>Jajčni špageti 44 500g</t>
  </si>
  <si>
    <t>Fruktal</t>
  </si>
  <si>
    <t>Frutabela žita mleko 22g</t>
  </si>
  <si>
    <t>Merkator</t>
  </si>
  <si>
    <t>Lidl</t>
  </si>
  <si>
    <t>Toast</t>
  </si>
  <si>
    <t>Toast polno zrnat</t>
  </si>
  <si>
    <t>Mlečna lešnikova rezina</t>
  </si>
  <si>
    <t>Pelati Valfruta 3x400g</t>
  </si>
  <si>
    <t>Ragu mesni 3x200g</t>
  </si>
  <si>
    <t>Ragu jurčk orka 200g</t>
  </si>
  <si>
    <t>Keks Krašoljci jabolko</t>
  </si>
  <si>
    <t>Juha Mineštrone</t>
  </si>
  <si>
    <t>Juha zelenavni zakladi</t>
  </si>
  <si>
    <t>Jua goveja testenine</t>
  </si>
  <si>
    <t>Zdrob pšenični bebe</t>
  </si>
  <si>
    <t>Čokolešnik 1kg</t>
  </si>
  <si>
    <t>Pašteta turistična 3x80g</t>
  </si>
  <si>
    <t>Prepečenec žiro</t>
  </si>
  <si>
    <t>Prepečenec Fette</t>
  </si>
  <si>
    <t>Pašteta argeta junior 4x95g</t>
  </si>
  <si>
    <t>Pašteta argeta junior pizza</t>
  </si>
  <si>
    <t>Viki krema</t>
  </si>
  <si>
    <t>Pašteta kokošja Danica</t>
  </si>
  <si>
    <t>SKUPAJ</t>
  </si>
  <si>
    <t>Kapeleti sirovi svezi</t>
  </si>
  <si>
    <t>Špageti Barilla 1kg</t>
  </si>
  <si>
    <t>Peresniki 39 jaj. Mlinotest</t>
  </si>
  <si>
    <t>Peresniki Ceres 500g</t>
  </si>
  <si>
    <t xml:space="preserve">Zmes carski praženec </t>
  </si>
  <si>
    <t>Hrustljavčki z rožmarinom</t>
  </si>
  <si>
    <t>Grisini žito sezam</t>
  </si>
  <si>
    <t>Grisini žito mediteran</t>
  </si>
  <si>
    <t>Grisini žito sol</t>
  </si>
  <si>
    <t>Grisini žito polnozrn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</si>
</sst>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€-1]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9">
      <selection activeCell="A60" sqref="A59:IV60"/>
    </sheetView>
  </sheetViews>
  <sheetFormatPr defaultColWidth="9.140625" defaultRowHeight="12.75"/>
  <cols>
    <col min="1" max="1" width="27.28125" style="0" customWidth="1"/>
    <col min="2" max="2" width="9.7109375" style="0" customWidth="1"/>
    <col min="3" max="3" width="14.7109375" style="1" customWidth="1"/>
    <col min="4" max="4" width="11.28125" style="1" customWidth="1"/>
  </cols>
  <sheetData>
    <row r="1" ht="12.75">
      <c r="A1" t="s">
        <v>0</v>
      </c>
    </row>
    <row r="4" spans="1:4" ht="15.75">
      <c r="A4" s="4" t="s">
        <v>2</v>
      </c>
      <c r="B4" s="4" t="s">
        <v>3</v>
      </c>
      <c r="C4" s="5" t="s">
        <v>4</v>
      </c>
      <c r="D4" s="5" t="s">
        <v>5</v>
      </c>
    </row>
    <row r="5" spans="1:7" ht="12.75">
      <c r="A5" s="12" t="s">
        <v>1</v>
      </c>
      <c r="B5" s="12"/>
      <c r="C5" s="12"/>
      <c r="D5" s="12"/>
      <c r="E5" s="12"/>
      <c r="F5" s="12"/>
      <c r="G5" s="12"/>
    </row>
    <row r="6" spans="1:4" ht="12.75">
      <c r="A6" t="s">
        <v>6</v>
      </c>
      <c r="B6">
        <v>10</v>
      </c>
      <c r="C6" s="1">
        <v>0.92</v>
      </c>
      <c r="D6" s="6">
        <f>B6*C6</f>
        <v>9.200000000000001</v>
      </c>
    </row>
    <row r="7" spans="1:4" ht="12.75">
      <c r="A7" t="s">
        <v>7</v>
      </c>
      <c r="B7">
        <v>2</v>
      </c>
      <c r="C7" s="1">
        <v>0.98</v>
      </c>
      <c r="D7" s="6">
        <f aca="true" t="shared" si="0" ref="D7:D59">B7*C7</f>
        <v>1.96</v>
      </c>
    </row>
    <row r="8" spans="1:4" ht="12.75">
      <c r="A8" t="s">
        <v>8</v>
      </c>
      <c r="B8">
        <v>2</v>
      </c>
      <c r="C8" s="1">
        <v>0.94</v>
      </c>
      <c r="D8" s="6">
        <f t="shared" si="0"/>
        <v>1.88</v>
      </c>
    </row>
    <row r="9" spans="1:4" ht="12.75">
      <c r="A9" t="s">
        <v>9</v>
      </c>
      <c r="B9">
        <v>1</v>
      </c>
      <c r="C9" s="1">
        <v>2.32</v>
      </c>
      <c r="D9" s="6">
        <f t="shared" si="0"/>
        <v>2.32</v>
      </c>
    </row>
    <row r="10" spans="1:4" ht="12.75">
      <c r="A10" t="s">
        <v>10</v>
      </c>
      <c r="B10">
        <v>3</v>
      </c>
      <c r="C10" s="1">
        <v>1.11</v>
      </c>
      <c r="D10" s="6">
        <f t="shared" si="0"/>
        <v>3.33</v>
      </c>
    </row>
    <row r="11" spans="1:4" ht="12.75">
      <c r="A11" t="s">
        <v>11</v>
      </c>
      <c r="B11">
        <v>2</v>
      </c>
      <c r="C11" s="1">
        <v>1.47</v>
      </c>
      <c r="D11" s="6">
        <f t="shared" si="0"/>
        <v>2.94</v>
      </c>
    </row>
    <row r="12" spans="1:4" ht="12.75">
      <c r="A12" t="s">
        <v>12</v>
      </c>
      <c r="B12">
        <v>2</v>
      </c>
      <c r="C12" s="1">
        <v>1.47</v>
      </c>
      <c r="D12" s="6">
        <f t="shared" si="0"/>
        <v>2.94</v>
      </c>
    </row>
    <row r="13" spans="1:4" ht="12.75">
      <c r="A13" t="s">
        <v>13</v>
      </c>
      <c r="B13">
        <v>4</v>
      </c>
      <c r="C13" s="1">
        <v>2.19</v>
      </c>
      <c r="D13" s="6">
        <f t="shared" si="0"/>
        <v>8.76</v>
      </c>
    </row>
    <row r="14" spans="1:4" ht="12.75">
      <c r="A14" t="s">
        <v>14</v>
      </c>
      <c r="B14">
        <v>2</v>
      </c>
      <c r="C14" s="1">
        <v>1.83</v>
      </c>
      <c r="D14" s="6">
        <f t="shared" si="0"/>
        <v>3.66</v>
      </c>
    </row>
    <row r="15" spans="1:4" ht="12.75">
      <c r="A15" t="s">
        <v>15</v>
      </c>
      <c r="B15">
        <v>3</v>
      </c>
      <c r="C15" s="1">
        <v>1.7</v>
      </c>
      <c r="D15" s="6">
        <f t="shared" si="0"/>
        <v>5.1</v>
      </c>
    </row>
    <row r="16" spans="1:4" ht="12.75">
      <c r="A16" s="12" t="s">
        <v>42</v>
      </c>
      <c r="B16" s="12"/>
      <c r="C16" s="12"/>
      <c r="D16" s="11">
        <f>SUM(D6:D15)</f>
        <v>42.089999999999996</v>
      </c>
    </row>
    <row r="18" spans="1:6" ht="12.75">
      <c r="A18" s="12" t="s">
        <v>16</v>
      </c>
      <c r="B18" s="14"/>
      <c r="C18" s="14"/>
      <c r="D18" s="14"/>
      <c r="E18" s="14"/>
      <c r="F18" s="14"/>
    </row>
    <row r="19" spans="1:4" ht="12.75">
      <c r="A19" t="s">
        <v>17</v>
      </c>
      <c r="B19">
        <v>7</v>
      </c>
      <c r="C19" s="1">
        <v>1.33</v>
      </c>
      <c r="D19" s="7">
        <f t="shared" si="0"/>
        <v>9.31</v>
      </c>
    </row>
    <row r="20" spans="1:4" ht="12.75">
      <c r="A20" t="s">
        <v>18</v>
      </c>
      <c r="B20">
        <v>3</v>
      </c>
      <c r="C20" s="1">
        <v>2.37</v>
      </c>
      <c r="D20" s="7">
        <f t="shared" si="0"/>
        <v>7.11</v>
      </c>
    </row>
    <row r="21" spans="1:4" ht="12.75">
      <c r="A21" s="12" t="s">
        <v>42</v>
      </c>
      <c r="B21" s="12"/>
      <c r="C21" s="12"/>
      <c r="D21" s="11">
        <f>SUM(D19:D20)</f>
        <v>16.42</v>
      </c>
    </row>
    <row r="23" ht="12.75">
      <c r="A23" s="2" t="s">
        <v>19</v>
      </c>
    </row>
    <row r="24" spans="1:4" ht="12.75">
      <c r="A24" t="s">
        <v>20</v>
      </c>
      <c r="B24">
        <v>121</v>
      </c>
      <c r="C24" s="1">
        <v>0.16</v>
      </c>
      <c r="D24" s="8">
        <f t="shared" si="0"/>
        <v>19.36</v>
      </c>
    </row>
    <row r="25" ht="12.75">
      <c r="D25" s="11">
        <f>SUM(D24)</f>
        <v>19.36</v>
      </c>
    </row>
    <row r="27" ht="12.75">
      <c r="A27" s="2" t="s">
        <v>22</v>
      </c>
    </row>
    <row r="28" spans="1:4" ht="12.75">
      <c r="A28" t="s">
        <v>23</v>
      </c>
      <c r="B28">
        <v>6</v>
      </c>
      <c r="C28" s="1">
        <v>0.59</v>
      </c>
      <c r="D28" s="9">
        <f t="shared" si="0"/>
        <v>3.54</v>
      </c>
    </row>
    <row r="29" spans="1:4" ht="12.75">
      <c r="A29" t="s">
        <v>24</v>
      </c>
      <c r="B29">
        <v>2</v>
      </c>
      <c r="C29" s="1">
        <v>0.59</v>
      </c>
      <c r="D29" s="9">
        <f t="shared" si="0"/>
        <v>1.18</v>
      </c>
    </row>
    <row r="30" spans="1:4" ht="12.75">
      <c r="A30" t="s">
        <v>25</v>
      </c>
      <c r="B30">
        <v>2</v>
      </c>
      <c r="C30" s="1">
        <v>1.29</v>
      </c>
      <c r="D30" s="9">
        <f t="shared" si="0"/>
        <v>2.58</v>
      </c>
    </row>
    <row r="31" spans="1:4" ht="12.75">
      <c r="A31" s="12" t="s">
        <v>42</v>
      </c>
      <c r="B31" s="12"/>
      <c r="C31" s="12"/>
      <c r="D31" s="11">
        <f>SUM(D28:D30)</f>
        <v>7.3</v>
      </c>
    </row>
    <row r="33" ht="12.75">
      <c r="A33" s="2" t="s">
        <v>21</v>
      </c>
    </row>
    <row r="34" spans="1:4" ht="12.75">
      <c r="A34" t="s">
        <v>26</v>
      </c>
      <c r="B34">
        <v>5</v>
      </c>
      <c r="C34" s="1">
        <v>2.68</v>
      </c>
      <c r="D34" s="10">
        <f t="shared" si="0"/>
        <v>13.4</v>
      </c>
    </row>
    <row r="35" spans="1:4" ht="12.75">
      <c r="A35" t="s">
        <v>27</v>
      </c>
      <c r="B35">
        <v>3</v>
      </c>
      <c r="C35" s="1">
        <v>3.49</v>
      </c>
      <c r="D35" s="10">
        <f t="shared" si="0"/>
        <v>10.47</v>
      </c>
    </row>
    <row r="36" spans="1:4" ht="12.75">
      <c r="A36" t="s">
        <v>28</v>
      </c>
      <c r="B36">
        <v>3</v>
      </c>
      <c r="C36" s="1">
        <v>1.48</v>
      </c>
      <c r="D36" s="10">
        <f t="shared" si="0"/>
        <v>4.4399999999999995</v>
      </c>
    </row>
    <row r="37" spans="1:4" ht="12.75">
      <c r="A37" t="s">
        <v>29</v>
      </c>
      <c r="B37">
        <v>3</v>
      </c>
      <c r="C37" s="1">
        <v>1.69</v>
      </c>
      <c r="D37" s="10">
        <f t="shared" si="0"/>
        <v>5.07</v>
      </c>
    </row>
    <row r="38" spans="1:4" ht="12.75">
      <c r="A38" t="s">
        <v>30</v>
      </c>
      <c r="B38">
        <v>4</v>
      </c>
      <c r="C38" s="1">
        <v>1.23</v>
      </c>
      <c r="D38" s="10">
        <f t="shared" si="0"/>
        <v>4.92</v>
      </c>
    </row>
    <row r="39" spans="1:4" ht="12.75">
      <c r="A39" t="s">
        <v>31</v>
      </c>
      <c r="B39">
        <v>2</v>
      </c>
      <c r="C39" s="1">
        <v>0.99</v>
      </c>
      <c r="D39" s="10">
        <f t="shared" si="0"/>
        <v>1.98</v>
      </c>
    </row>
    <row r="40" spans="1:4" ht="12.75">
      <c r="A40" t="s">
        <v>32</v>
      </c>
      <c r="B40">
        <v>1</v>
      </c>
      <c r="C40" s="1">
        <v>1.02</v>
      </c>
      <c r="D40" s="10">
        <f t="shared" si="0"/>
        <v>1.02</v>
      </c>
    </row>
    <row r="41" spans="1:4" ht="12.75">
      <c r="A41" t="s">
        <v>33</v>
      </c>
      <c r="B41">
        <v>2</v>
      </c>
      <c r="C41" s="1">
        <v>0.68</v>
      </c>
      <c r="D41" s="10">
        <f t="shared" si="0"/>
        <v>1.36</v>
      </c>
    </row>
    <row r="42" spans="1:4" ht="12.75">
      <c r="A42" t="s">
        <v>34</v>
      </c>
      <c r="B42">
        <v>1</v>
      </c>
      <c r="C42" s="1">
        <v>6.75</v>
      </c>
      <c r="D42" s="10">
        <f t="shared" si="0"/>
        <v>6.75</v>
      </c>
    </row>
    <row r="43" spans="1:4" ht="12.75">
      <c r="A43" t="s">
        <v>35</v>
      </c>
      <c r="B43">
        <v>2</v>
      </c>
      <c r="C43" s="1">
        <v>1.99</v>
      </c>
      <c r="D43" s="10">
        <f t="shared" si="0"/>
        <v>3.98</v>
      </c>
    </row>
    <row r="44" spans="1:4" ht="12.75">
      <c r="A44" t="s">
        <v>36</v>
      </c>
      <c r="B44">
        <v>1</v>
      </c>
      <c r="C44" s="1">
        <v>1.8</v>
      </c>
      <c r="D44" s="10">
        <f t="shared" si="0"/>
        <v>1.8</v>
      </c>
    </row>
    <row r="45" spans="1:4" ht="12.75">
      <c r="A45" t="s">
        <v>37</v>
      </c>
      <c r="B45">
        <v>1</v>
      </c>
      <c r="C45" s="1">
        <v>1.6</v>
      </c>
      <c r="D45" s="10">
        <f t="shared" si="0"/>
        <v>1.6</v>
      </c>
    </row>
    <row r="46" spans="1:4" ht="12.75">
      <c r="A46" t="s">
        <v>38</v>
      </c>
      <c r="B46">
        <v>1</v>
      </c>
      <c r="C46" s="1">
        <v>3.56</v>
      </c>
      <c r="D46" s="10">
        <f t="shared" si="0"/>
        <v>3.56</v>
      </c>
    </row>
    <row r="47" spans="1:4" ht="12.75">
      <c r="A47" t="s">
        <v>39</v>
      </c>
      <c r="B47">
        <v>5</v>
      </c>
      <c r="C47" s="1">
        <v>1.15</v>
      </c>
      <c r="D47" s="10">
        <f t="shared" si="0"/>
        <v>5.75</v>
      </c>
    </row>
    <row r="48" spans="1:4" ht="12.75">
      <c r="A48" t="s">
        <v>40</v>
      </c>
      <c r="B48">
        <v>1</v>
      </c>
      <c r="C48" s="1">
        <v>3.44</v>
      </c>
      <c r="D48" s="10">
        <f t="shared" si="0"/>
        <v>3.44</v>
      </c>
    </row>
    <row r="49" spans="1:4" ht="12.75">
      <c r="A49" t="s">
        <v>43</v>
      </c>
      <c r="B49">
        <v>6</v>
      </c>
      <c r="C49" s="1">
        <v>1.59</v>
      </c>
      <c r="D49" s="10">
        <f t="shared" si="0"/>
        <v>9.540000000000001</v>
      </c>
    </row>
    <row r="50" spans="1:4" ht="12.75">
      <c r="A50" t="s">
        <v>44</v>
      </c>
      <c r="B50">
        <v>3</v>
      </c>
      <c r="C50" s="1">
        <v>1.89</v>
      </c>
      <c r="D50" s="10">
        <f t="shared" si="0"/>
        <v>5.67</v>
      </c>
    </row>
    <row r="51" spans="1:4" ht="12.75">
      <c r="A51" t="s">
        <v>45</v>
      </c>
      <c r="B51">
        <v>1</v>
      </c>
      <c r="C51" s="1">
        <v>1.35</v>
      </c>
      <c r="D51" s="10">
        <f t="shared" si="0"/>
        <v>1.35</v>
      </c>
    </row>
    <row r="52" spans="1:4" ht="12.75">
      <c r="A52" t="s">
        <v>46</v>
      </c>
      <c r="B52">
        <v>2</v>
      </c>
      <c r="C52" s="1">
        <v>0.75</v>
      </c>
      <c r="D52" s="10">
        <f t="shared" si="0"/>
        <v>1.5</v>
      </c>
    </row>
    <row r="53" spans="1:4" ht="12.75">
      <c r="A53" t="s">
        <v>47</v>
      </c>
      <c r="B53">
        <v>3</v>
      </c>
      <c r="C53" s="1">
        <v>2.28</v>
      </c>
      <c r="D53" s="10">
        <f t="shared" si="0"/>
        <v>6.84</v>
      </c>
    </row>
    <row r="54" spans="1:4" ht="12.75">
      <c r="A54" t="s">
        <v>48</v>
      </c>
      <c r="B54">
        <v>2</v>
      </c>
      <c r="C54" s="1">
        <v>1.42</v>
      </c>
      <c r="D54" s="10">
        <f t="shared" si="0"/>
        <v>2.84</v>
      </c>
    </row>
    <row r="55" spans="1:4" ht="12.75">
      <c r="A55" t="s">
        <v>49</v>
      </c>
      <c r="B55">
        <v>2</v>
      </c>
      <c r="C55" s="1">
        <v>0.7</v>
      </c>
      <c r="D55" s="10">
        <f t="shared" si="0"/>
        <v>1.4</v>
      </c>
    </row>
    <row r="56" spans="1:4" ht="12.75">
      <c r="A56" t="s">
        <v>50</v>
      </c>
      <c r="B56">
        <v>3</v>
      </c>
      <c r="C56" s="1">
        <v>0.54</v>
      </c>
      <c r="D56" s="10">
        <f t="shared" si="0"/>
        <v>1.62</v>
      </c>
    </row>
    <row r="57" spans="1:4" ht="12.75">
      <c r="A57" t="s">
        <v>51</v>
      </c>
      <c r="B57">
        <v>1</v>
      </c>
      <c r="C57" s="1">
        <v>0.54</v>
      </c>
      <c r="D57" s="10">
        <f t="shared" si="0"/>
        <v>0.54</v>
      </c>
    </row>
    <row r="58" spans="1:4" ht="12.75">
      <c r="A58" t="s">
        <v>52</v>
      </c>
      <c r="B58">
        <v>2</v>
      </c>
      <c r="C58" s="1">
        <v>0.7</v>
      </c>
      <c r="D58" s="10">
        <f t="shared" si="0"/>
        <v>1.4</v>
      </c>
    </row>
    <row r="59" spans="1:4" ht="12.75">
      <c r="A59" t="s">
        <v>41</v>
      </c>
      <c r="B59">
        <v>1</v>
      </c>
      <c r="C59" s="1">
        <v>0.66</v>
      </c>
      <c r="D59" s="10">
        <f t="shared" si="0"/>
        <v>0.66</v>
      </c>
    </row>
    <row r="60" spans="1:4" ht="12.75">
      <c r="A60" s="12" t="s">
        <v>42</v>
      </c>
      <c r="B60" s="12"/>
      <c r="C60" s="12"/>
      <c r="D60" s="3">
        <f>SUM(D34:D59)</f>
        <v>102.90000000000002</v>
      </c>
    </row>
    <row r="63" spans="1:4" ht="15.75">
      <c r="A63" s="13" t="s">
        <v>42</v>
      </c>
      <c r="B63" s="13"/>
      <c r="C63" s="13"/>
      <c r="D63" s="5">
        <f>SUM(D6:D15,D19:D20,D24,D28:D30,D34:D59)</f>
        <v>188.07</v>
      </c>
    </row>
  </sheetData>
  <mergeCells count="7">
    <mergeCell ref="A31:C31"/>
    <mergeCell ref="A60:C60"/>
    <mergeCell ref="A63:C63"/>
    <mergeCell ref="A5:G5"/>
    <mergeCell ref="A18:F18"/>
    <mergeCell ref="A21:C21"/>
    <mergeCell ref="A16:C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levak</dc:creator>
  <cp:keywords/>
  <dc:description/>
  <cp:lastModifiedBy>levak</cp:lastModifiedBy>
  <cp:lastPrinted>2009-06-26T11:28:56Z</cp:lastPrinted>
  <dcterms:created xsi:type="dcterms:W3CDTF">2009-06-26T11:27:42Z</dcterms:created>
  <dcterms:modified xsi:type="dcterms:W3CDTF">2009-06-27T20:12:37Z</dcterms:modified>
  <cp:category/>
  <cp:version/>
  <cp:contentType/>
  <cp:contentStatus/>
</cp:coreProperties>
</file>